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9720" windowHeight="7320" activeTab="0"/>
  </bookViews>
  <sheets>
    <sheet name="ΤΟΥΡΙΣΜΟΣ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<sst xmlns="http://schemas.openxmlformats.org/spreadsheetml/2006/main" count="26" uniqueCount="26">
  <si>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ΤΑΞΙΔΙΩΤΕΣ (περ. Εκδρομείς) </t>
  </si>
  <si>
    <t>Αφίξεις</t>
  </si>
  <si>
    <t>Αναχωρήσεις</t>
  </si>
  <si>
    <t>ΕΠΙΣΚΕΠΤΕΣ</t>
  </si>
  <si>
    <t xml:space="preserve"> ΗΜΕΡΗΣΙΟΙ ΕΠΙΣΚΕΠΤΕΣ </t>
  </si>
  <si>
    <t>ΤΑΞΙΔΙΑ ΚΑΤΟΙΚΩΝ ΚΥΠΡΟΥ</t>
  </si>
  <si>
    <t>Φεβρ.</t>
  </si>
  <si>
    <t>Μαρτ.</t>
  </si>
  <si>
    <t>Απρ.</t>
  </si>
  <si>
    <t>Μάιος</t>
  </si>
  <si>
    <t>Ιούν.</t>
  </si>
  <si>
    <t>Ιούλ.</t>
  </si>
  <si>
    <t>Αυγ.</t>
  </si>
  <si>
    <t>Σεπτ.</t>
  </si>
  <si>
    <t>Οκτ.</t>
  </si>
  <si>
    <t>Ιαν.</t>
  </si>
  <si>
    <t>Νοε.</t>
  </si>
  <si>
    <t>Δεκ.</t>
  </si>
  <si>
    <t>ΆΛΛΟΙ ΤΑΞΙΔΙΩΤΕΣ</t>
  </si>
  <si>
    <t xml:space="preserve">  Διερχόμενοι από τα λιμάνια</t>
  </si>
  <si>
    <t xml:space="preserve">  Συμμετέχοντες σε κρουαζιέρα</t>
  </si>
  <si>
    <t xml:space="preserve">  Ημερήσιοι τουρίστες</t>
  </si>
  <si>
    <t xml:space="preserve">  ΠΕΡΙΗΓΗΤΕΣ</t>
  </si>
  <si>
    <t>ΣΤΑΤΙΣΤΙΚΑ ΣΤΟΙΧΕΙΑ ΤΑΞΙΔΙΩΤΙΚΗΣ ΚΙΝΗΣΗΣ, ΔΕΚΕΜΒΡΙΟΣ 2005</t>
  </si>
  <si>
    <t>COPYRIGHT © :2006, REPUBLIC OF CYPRUS, STATISTICAL SERVICE</t>
  </si>
  <si>
    <t>(Ενημέρωση 23/01/2006)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</si>
</sst>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£&quot;;\-#,##0\ &quot;£&quot;"/>
    <numFmt numFmtId="181" formatCode="#,##0\ &quot;£&quot;;[Red]\-#,##0\ &quot;£&quot;"/>
    <numFmt numFmtId="182" formatCode="#,##0.00\ &quot;£&quot;;\-#,##0.00\ &quot;£&quot;"/>
    <numFmt numFmtId="183" formatCode="#,##0.00\ &quot;£&quot;;[Red]\-#,##0.00\ &quot;£&quot;"/>
    <numFmt numFmtId="184" formatCode="_-* #,##0\ &quot;£&quot;_-;\-* #,##0\ &quot;£&quot;_-;_-* &quot;-&quot;\ &quot;£&quot;_-;_-@_-"/>
    <numFmt numFmtId="185" formatCode="_-* #,##0\ _£_-;\-* #,##0\ _£_-;_-* &quot;-&quot;\ _£_-;_-@_-"/>
    <numFmt numFmtId="186" formatCode="_-* #,##0.00\ &quot;£&quot;_-;\-* #,##0.00\ &quot;£&quot;_-;_-* &quot;-&quot;??\ &quot;£&quot;_-;_-@_-"/>
    <numFmt numFmtId="187" formatCode="_-* #,##0.00\ _£_-;\-* #,##0.00\ _£_-;_-* &quot;-&quot;??\ _£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\$#,##0\ ;\(\$#,##0\)"/>
    <numFmt numFmtId="197" formatCode="\$#,##0\ ;[Red]\(\$#,##0\)"/>
    <numFmt numFmtId="198" formatCode="\$#,##0.00\ ;\(\$#,##0.00\)"/>
    <numFmt numFmtId="199" formatCode="\$#,##0.00\ ;[Red]\(\$#,##0.00\)"/>
    <numFmt numFmtId="200" formatCode="m/d/yy"/>
    <numFmt numFmtId="201" formatCode="m/d/yy\ h:mm"/>
    <numFmt numFmtId="202" formatCode="d/m/yy"/>
    <numFmt numFmtId="203" formatCode="mmm\ d"/>
    <numFmt numFmtId="204" formatCode="mmmm\ d\,\ yyyy"/>
    <numFmt numFmtId="205" formatCode="d\ mmmm\ yyyy"/>
    <numFmt numFmtId="206" formatCode="dddd\,\ mmmm\ d\,\ yyyy"/>
    <numFmt numFmtId="207" formatCode="h\:mm\ \π\μ/\μ\μ"/>
    <numFmt numFmtId="208" formatCode="hh\:mm\:ss\ \π\μ/\μ\μ"/>
    <numFmt numFmtId="209" formatCode="hh\:mm\:ss"/>
    <numFmt numFmtId="210" formatCode="h\:mm"/>
    <numFmt numFmtId="211" formatCode="\*#,##0\ ;\(\*#,##0\)"/>
    <numFmt numFmtId="212" formatCode="\*#,##0\ ;[Red]\(\*#,##0\)"/>
    <numFmt numFmtId="213" formatCode="\*#,##0.00\ ;\(\*#,##0.00\)"/>
    <numFmt numFmtId="214" formatCode="\*#,##0.00\ ;[Red]\(\*#,##0.00\)"/>
    <numFmt numFmtId="215" formatCode="#,##0.0"/>
    <numFmt numFmtId="216" formatCode="0.0"/>
    <numFmt numFmtId="217" formatCode="#,##0\ ;\(#,##0\)"/>
  </numFmts>
  <fonts count="19">
    <font>
      <sz val="9"/>
      <color indexed="8"/>
      <name val="»οξτΫςξα"/>
      <family val="0"/>
    </font>
    <font>
      <b/>
      <sz val="10"/>
      <color indexed="8"/>
      <name val="»οξτΫςξα"/>
      <family val="0"/>
    </font>
    <font>
      <i/>
      <sz val="10"/>
      <color indexed="8"/>
      <name val="»οξτΫςξα"/>
      <family val="0"/>
    </font>
    <font>
      <b/>
      <i/>
      <sz val="10"/>
      <color indexed="8"/>
      <name val="»οξτΫςξα"/>
      <family val="0"/>
    </font>
    <font>
      <b/>
      <sz val="9"/>
      <color indexed="8"/>
      <name val="»οξτΫςξα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24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u val="single"/>
      <sz val="12"/>
      <color indexed="12"/>
      <name val="Arial"/>
      <family val="2"/>
    </font>
    <font>
      <b/>
      <sz val="11"/>
      <color indexed="12"/>
      <name val="Arial"/>
      <family val="2"/>
    </font>
    <font>
      <sz val="12"/>
      <name val="Arial"/>
      <family val="2"/>
    </font>
    <font>
      <b/>
      <sz val="16"/>
      <color indexed="12"/>
      <name val="Arial"/>
      <family val="2"/>
    </font>
    <font>
      <sz val="16"/>
      <color indexed="8"/>
      <name val="Arial"/>
      <family val="2"/>
    </font>
    <font>
      <u val="single"/>
      <sz val="6.75"/>
      <color indexed="12"/>
      <name val="»οξτΫςξα"/>
      <family val="0"/>
    </font>
    <font>
      <u val="single"/>
      <sz val="6.75"/>
      <color indexed="36"/>
      <name val="»οξτΫςξα"/>
      <family val="0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" fillId="0" borderId="0">
      <alignment/>
      <protection/>
    </xf>
    <xf numFmtId="199" fontId="4" fillId="0" borderId="0">
      <alignment/>
      <protection/>
    </xf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4" fillId="0" borderId="0">
      <alignment/>
      <protection/>
    </xf>
  </cellStyleXfs>
  <cellXfs count="40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0" fillId="2" borderId="0" xfId="0" applyFont="1" applyFill="1" applyAlignment="1">
      <alignment horizontal="left" vertical="top"/>
    </xf>
    <xf numFmtId="0" fontId="6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7" fillId="3" borderId="0" xfId="0" applyNumberFormat="1" applyFont="1" applyFill="1" applyBorder="1" applyAlignment="1" applyProtection="1">
      <alignment horizontal="left"/>
      <protection locked="0"/>
    </xf>
    <xf numFmtId="0" fontId="6" fillId="3" borderId="0" xfId="0" applyFont="1" applyFill="1" applyAlignment="1">
      <alignment/>
    </xf>
    <xf numFmtId="0" fontId="6" fillId="3" borderId="0" xfId="0" applyFont="1" applyFill="1" applyBorder="1" applyAlignment="1">
      <alignment/>
    </xf>
    <xf numFmtId="0" fontId="6" fillId="3" borderId="0" xfId="0" applyNumberFormat="1" applyFont="1" applyFill="1" applyBorder="1" applyAlignment="1" applyProtection="1">
      <alignment/>
      <protection locked="0"/>
    </xf>
    <xf numFmtId="0" fontId="8" fillId="3" borderId="0" xfId="0" applyNumberFormat="1" applyFont="1" applyFill="1" applyBorder="1" applyAlignment="1" applyProtection="1">
      <alignment horizontal="left"/>
      <protection locked="0"/>
    </xf>
    <xf numFmtId="0" fontId="9" fillId="3" borderId="0" xfId="0" applyNumberFormat="1" applyFont="1" applyFill="1" applyBorder="1" applyAlignment="1" applyProtection="1">
      <alignment/>
      <protection locked="0"/>
    </xf>
    <xf numFmtId="0" fontId="6" fillId="3" borderId="0" xfId="0" applyNumberFormat="1" applyFont="1" applyFill="1" applyBorder="1" applyAlignment="1" applyProtection="1">
      <alignment horizontal="left"/>
      <protection locked="0"/>
    </xf>
    <xf numFmtId="215" fontId="6" fillId="3" borderId="0" xfId="0" applyNumberFormat="1" applyFont="1" applyFill="1" applyBorder="1" applyAlignment="1" applyProtection="1">
      <alignment/>
      <protection locked="0"/>
    </xf>
    <xf numFmtId="215" fontId="6" fillId="3" borderId="0" xfId="0" applyNumberFormat="1" applyFont="1" applyFill="1" applyAlignment="1">
      <alignment horizontal="right"/>
    </xf>
    <xf numFmtId="215" fontId="5" fillId="3" borderId="0" xfId="0" applyNumberFormat="1" applyFont="1" applyFill="1" applyBorder="1" applyAlignment="1" applyProtection="1">
      <alignment horizontal="right"/>
      <protection/>
    </xf>
    <xf numFmtId="215" fontId="5" fillId="3" borderId="0" xfId="0" applyNumberFormat="1" applyFont="1" applyFill="1" applyAlignment="1">
      <alignment horizontal="right"/>
    </xf>
    <xf numFmtId="0" fontId="8" fillId="3" borderId="0" xfId="0" applyNumberFormat="1" applyFont="1" applyFill="1" applyBorder="1" applyAlignment="1" applyProtection="1">
      <alignment/>
      <protection locked="0"/>
    </xf>
    <xf numFmtId="3" fontId="5" fillId="3" borderId="0" xfId="0" applyNumberFormat="1" applyFont="1" applyFill="1" applyBorder="1" applyAlignment="1" applyProtection="1">
      <alignment horizontal="right"/>
      <protection/>
    </xf>
    <xf numFmtId="215" fontId="5" fillId="3" borderId="0" xfId="0" applyNumberFormat="1" applyFont="1" applyFill="1" applyAlignment="1">
      <alignment horizontal="right"/>
    </xf>
    <xf numFmtId="0" fontId="5" fillId="3" borderId="0" xfId="0" applyFont="1" applyFill="1" applyAlignment="1">
      <alignment/>
    </xf>
    <xf numFmtId="3" fontId="5" fillId="3" borderId="0" xfId="0" applyNumberFormat="1" applyFont="1" applyFill="1" applyAlignment="1">
      <alignment/>
    </xf>
    <xf numFmtId="3" fontId="5" fillId="3" borderId="0" xfId="0" applyNumberFormat="1" applyFont="1" applyFill="1" applyAlignment="1">
      <alignment horizontal="right"/>
    </xf>
    <xf numFmtId="3" fontId="5" fillId="3" borderId="0" xfId="0" applyNumberFormat="1" applyFont="1" applyFill="1" applyAlignment="1">
      <alignment horizontal="right"/>
    </xf>
    <xf numFmtId="0" fontId="12" fillId="3" borderId="0" xfId="0" applyNumberFormat="1" applyFont="1" applyFill="1" applyBorder="1" applyAlignment="1" applyProtection="1">
      <alignment horizontal="right"/>
      <protection locked="0"/>
    </xf>
    <xf numFmtId="3" fontId="6" fillId="3" borderId="0" xfId="0" applyNumberFormat="1" applyFont="1" applyFill="1" applyBorder="1" applyAlignment="1" applyProtection="1">
      <alignment/>
      <protection locked="0"/>
    </xf>
    <xf numFmtId="3" fontId="6" fillId="3" borderId="0" xfId="0" applyNumberFormat="1" applyFont="1" applyFill="1" applyAlignment="1">
      <alignment horizontal="right"/>
    </xf>
    <xf numFmtId="3" fontId="6" fillId="3" borderId="0" xfId="0" applyNumberFormat="1" applyFont="1" applyFill="1" applyAlignment="1">
      <alignment/>
    </xf>
    <xf numFmtId="0" fontId="13" fillId="3" borderId="0" xfId="0" applyNumberFormat="1" applyFont="1" applyFill="1" applyBorder="1" applyAlignment="1" applyProtection="1">
      <alignment horizontal="left"/>
      <protection locked="0"/>
    </xf>
    <xf numFmtId="3" fontId="14" fillId="3" borderId="0" xfId="0" applyNumberFormat="1" applyFont="1" applyFill="1" applyBorder="1" applyAlignment="1" applyProtection="1">
      <alignment/>
      <protection locked="0"/>
    </xf>
    <xf numFmtId="3" fontId="14" fillId="3" borderId="0" xfId="0" applyNumberFormat="1" applyFont="1" applyFill="1" applyAlignment="1">
      <alignment/>
    </xf>
    <xf numFmtId="0" fontId="12" fillId="3" borderId="0" xfId="0" applyFont="1" applyFill="1" applyAlignment="1">
      <alignment horizontal="right"/>
    </xf>
    <xf numFmtId="0" fontId="16" fillId="3" borderId="0" xfId="0" applyFont="1" applyFill="1" applyAlignment="1">
      <alignment/>
    </xf>
    <xf numFmtId="0" fontId="16" fillId="0" borderId="0" xfId="0" applyFont="1" applyAlignment="1">
      <alignment/>
    </xf>
    <xf numFmtId="0" fontId="8" fillId="3" borderId="1" xfId="0" applyNumberFormat="1" applyFont="1" applyFill="1" applyBorder="1" applyAlignment="1" applyProtection="1">
      <alignment/>
      <protection locked="0"/>
    </xf>
    <xf numFmtId="3" fontId="5" fillId="3" borderId="1" xfId="0" applyNumberFormat="1" applyFont="1" applyFill="1" applyBorder="1" applyAlignment="1" applyProtection="1">
      <alignment horizontal="right"/>
      <protection/>
    </xf>
    <xf numFmtId="3" fontId="5" fillId="3" borderId="1" xfId="0" applyNumberFormat="1" applyFont="1" applyFill="1" applyBorder="1" applyAlignment="1">
      <alignment/>
    </xf>
    <xf numFmtId="0" fontId="15" fillId="3" borderId="2" xfId="0" applyNumberFormat="1" applyFont="1" applyFill="1" applyBorder="1" applyAlignment="1" applyProtection="1">
      <alignment horizontal="left"/>
      <protection locked="0"/>
    </xf>
    <xf numFmtId="3" fontId="14" fillId="3" borderId="0" xfId="0" applyNumberFormat="1" applyFont="1" applyFill="1" applyBorder="1" applyAlignment="1" applyProtection="1">
      <alignment/>
      <protection/>
    </xf>
    <xf numFmtId="3" fontId="6" fillId="3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447675</xdr:colOff>
      <xdr:row>0</xdr:row>
      <xdr:rowOff>0</xdr:rowOff>
    </xdr:from>
    <xdr:to>
      <xdr:col>14</xdr:col>
      <xdr:colOff>28575</xdr:colOff>
      <xdr:row>0</xdr:row>
      <xdr:rowOff>561975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77875" y="0"/>
          <a:ext cx="1524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showOutlineSymbols="0" defaultGridColor="0" zoomScale="75" zoomScaleNormal="75" colorId="8" workbookViewId="0" topLeftCell="A1">
      <selection activeCell="A2" sqref="A2"/>
    </sheetView>
  </sheetViews>
  <sheetFormatPr defaultColWidth="9.00390625" defaultRowHeight="12"/>
  <cols>
    <col min="1" max="1" width="2.25390625" style="1" customWidth="1"/>
    <col min="2" max="2" width="40.75390625" style="1" customWidth="1"/>
    <col min="3" max="3" width="12.875" style="1" customWidth="1"/>
    <col min="4" max="4" width="13.00390625" style="1" customWidth="1"/>
    <col min="5" max="5" width="12.75390625" style="1" customWidth="1"/>
    <col min="6" max="6" width="12.875" style="1" customWidth="1"/>
    <col min="7" max="14" width="12.75390625" style="1" customWidth="1"/>
    <col min="15" max="15" width="2.25390625" style="1" customWidth="1"/>
    <col min="16" max="16384" width="12.00390625" style="1" customWidth="1"/>
  </cols>
  <sheetData>
    <row r="1" spans="1:15" s="33" customFormat="1" ht="45" customHeight="1" thickBot="1">
      <c r="A1" s="17"/>
      <c r="B1" s="37" t="s">
        <v>23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2"/>
    </row>
    <row r="2" spans="1:15" ht="12" customHeight="1" thickTop="1">
      <c r="A2" s="17"/>
      <c r="B2" s="6"/>
      <c r="C2" s="6"/>
      <c r="D2" s="6"/>
      <c r="E2" s="6"/>
      <c r="F2" s="8"/>
      <c r="G2" s="8"/>
      <c r="H2" s="8"/>
      <c r="I2" s="8"/>
      <c r="J2" s="8"/>
      <c r="K2" s="8"/>
      <c r="L2" s="8"/>
      <c r="M2" s="8"/>
      <c r="N2" s="8"/>
      <c r="O2" s="7"/>
    </row>
    <row r="3" spans="1:15" ht="24" customHeight="1">
      <c r="A3" s="17"/>
      <c r="B3" s="9"/>
      <c r="C3" s="24" t="s">
        <v>15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4" t="s">
        <v>12</v>
      </c>
      <c r="K3" s="24" t="s">
        <v>13</v>
      </c>
      <c r="L3" s="31" t="s">
        <v>14</v>
      </c>
      <c r="M3" s="31" t="s">
        <v>16</v>
      </c>
      <c r="N3" s="31" t="s">
        <v>17</v>
      </c>
      <c r="O3" s="7"/>
    </row>
    <row r="4" spans="1:15" ht="22.5" customHeight="1">
      <c r="A4" s="17"/>
      <c r="B4" s="10" t="s">
        <v>0</v>
      </c>
      <c r="C4" s="11"/>
      <c r="D4" s="11"/>
      <c r="E4" s="11"/>
      <c r="F4" s="9"/>
      <c r="G4" s="9"/>
      <c r="H4" s="9"/>
      <c r="I4" s="9"/>
      <c r="J4" s="9"/>
      <c r="K4" s="7"/>
      <c r="L4" s="7"/>
      <c r="M4" s="7"/>
      <c r="N4" s="7"/>
      <c r="O4" s="7"/>
    </row>
    <row r="5" spans="1:15" ht="24" customHeight="1">
      <c r="A5" s="17"/>
      <c r="B5" s="12" t="s">
        <v>1</v>
      </c>
      <c r="C5" s="25">
        <v>128619</v>
      </c>
      <c r="D5" s="25">
        <v>138735</v>
      </c>
      <c r="E5" s="25">
        <v>215839</v>
      </c>
      <c r="F5" s="25">
        <v>278467</v>
      </c>
      <c r="G5" s="25">
        <v>376076</v>
      </c>
      <c r="H5" s="25">
        <v>384734</v>
      </c>
      <c r="I5" s="25">
        <v>479028</v>
      </c>
      <c r="J5" s="25">
        <v>503252</v>
      </c>
      <c r="K5" s="26">
        <v>399303</v>
      </c>
      <c r="L5" s="27">
        <v>386689</v>
      </c>
      <c r="M5" s="27">
        <v>179052</v>
      </c>
      <c r="N5" s="27">
        <v>150441</v>
      </c>
      <c r="O5" s="7"/>
    </row>
    <row r="6" spans="1:15" ht="24" customHeight="1">
      <c r="A6" s="17"/>
      <c r="B6" s="12" t="s">
        <v>2</v>
      </c>
      <c r="C6" s="25">
        <v>152253</v>
      </c>
      <c r="D6" s="25">
        <v>129531</v>
      </c>
      <c r="E6" s="25">
        <v>192246</v>
      </c>
      <c r="F6" s="25">
        <v>257164</v>
      </c>
      <c r="G6" s="25">
        <v>350899</v>
      </c>
      <c r="H6" s="25">
        <v>378435</v>
      </c>
      <c r="I6" s="25">
        <v>448889</v>
      </c>
      <c r="J6" s="25">
        <v>526058</v>
      </c>
      <c r="K6" s="26">
        <v>404802</v>
      </c>
      <c r="L6" s="27">
        <v>435223</v>
      </c>
      <c r="M6" s="27">
        <v>215106</v>
      </c>
      <c r="N6" s="27">
        <v>131302</v>
      </c>
      <c r="O6" s="7"/>
    </row>
    <row r="7" spans="1:15" ht="12" customHeight="1">
      <c r="A7" s="17"/>
      <c r="B7" s="9"/>
      <c r="C7" s="9"/>
      <c r="D7" s="9"/>
      <c r="E7" s="9"/>
      <c r="F7" s="13"/>
      <c r="G7" s="13"/>
      <c r="H7" s="13"/>
      <c r="I7" s="13"/>
      <c r="J7" s="13"/>
      <c r="K7" s="14"/>
      <c r="L7" s="14"/>
      <c r="M7" s="14"/>
      <c r="N7" s="14"/>
      <c r="O7" s="7"/>
    </row>
    <row r="8" spans="1:15" ht="22.5" customHeight="1">
      <c r="A8" s="17"/>
      <c r="B8" s="10" t="s">
        <v>3</v>
      </c>
      <c r="C8" s="38">
        <f aca="true" t="shared" si="0" ref="C8:N8">SUM(C10,C15)</f>
        <v>69704</v>
      </c>
      <c r="D8" s="38">
        <f t="shared" si="0"/>
        <v>85582</v>
      </c>
      <c r="E8" s="38">
        <f t="shared" si="0"/>
        <v>146539</v>
      </c>
      <c r="F8" s="38">
        <f t="shared" si="0"/>
        <v>196040</v>
      </c>
      <c r="G8" s="38">
        <f t="shared" si="0"/>
        <v>297400</v>
      </c>
      <c r="H8" s="38">
        <f t="shared" si="0"/>
        <v>297419</v>
      </c>
      <c r="I8" s="38">
        <f t="shared" si="0"/>
        <v>361192</v>
      </c>
      <c r="J8" s="38">
        <f t="shared" si="0"/>
        <v>361542</v>
      </c>
      <c r="K8" s="38">
        <f t="shared" si="0"/>
        <v>319737</v>
      </c>
      <c r="L8" s="38">
        <f t="shared" si="0"/>
        <v>313379</v>
      </c>
      <c r="M8" s="38">
        <f t="shared" si="0"/>
        <v>123508</v>
      </c>
      <c r="N8" s="38">
        <f t="shared" si="0"/>
        <v>84655</v>
      </c>
      <c r="O8" s="7"/>
    </row>
    <row r="9" spans="1:15" ht="12" customHeight="1">
      <c r="A9" s="17"/>
      <c r="B9" s="11"/>
      <c r="C9" s="11"/>
      <c r="D9" s="11"/>
      <c r="E9" s="11"/>
      <c r="F9" s="15"/>
      <c r="G9" s="15"/>
      <c r="H9" s="15"/>
      <c r="I9" s="15"/>
      <c r="J9" s="15"/>
      <c r="K9" s="16"/>
      <c r="L9" s="16"/>
      <c r="M9" s="16"/>
      <c r="N9" s="16"/>
      <c r="O9" s="7"/>
    </row>
    <row r="10" spans="1:15" ht="24" customHeight="1">
      <c r="A10" s="17"/>
      <c r="B10" s="28" t="s">
        <v>4</v>
      </c>
      <c r="C10" s="39">
        <f aca="true" t="shared" si="1" ref="C10:N10">SUM(C11:C13)</f>
        <v>10810</v>
      </c>
      <c r="D10" s="39">
        <f t="shared" si="1"/>
        <v>12982</v>
      </c>
      <c r="E10" s="39">
        <f t="shared" si="1"/>
        <v>9464</v>
      </c>
      <c r="F10" s="39">
        <f t="shared" si="1"/>
        <v>12479</v>
      </c>
      <c r="G10" s="39">
        <f t="shared" si="1"/>
        <v>13268</v>
      </c>
      <c r="H10" s="39">
        <f t="shared" si="1"/>
        <v>14767</v>
      </c>
      <c r="I10" s="39">
        <f t="shared" si="1"/>
        <v>22220</v>
      </c>
      <c r="J10" s="39">
        <f t="shared" si="1"/>
        <v>24955</v>
      </c>
      <c r="K10" s="39">
        <f t="shared" si="1"/>
        <v>16904</v>
      </c>
      <c r="L10" s="39">
        <f t="shared" si="1"/>
        <v>21106</v>
      </c>
      <c r="M10" s="39">
        <f t="shared" si="1"/>
        <v>18686</v>
      </c>
      <c r="N10" s="39">
        <f t="shared" si="1"/>
        <v>8999</v>
      </c>
      <c r="O10" s="7"/>
    </row>
    <row r="11" spans="1:15" ht="24" customHeight="1">
      <c r="A11" s="17"/>
      <c r="B11" s="12" t="s">
        <v>19</v>
      </c>
      <c r="C11" s="25">
        <v>4</v>
      </c>
      <c r="D11" s="25">
        <v>5</v>
      </c>
      <c r="E11" s="25">
        <v>34</v>
      </c>
      <c r="F11" s="25">
        <v>53</v>
      </c>
      <c r="G11" s="25">
        <v>50</v>
      </c>
      <c r="H11" s="25">
        <v>209</v>
      </c>
      <c r="I11" s="25">
        <v>735</v>
      </c>
      <c r="J11" s="25">
        <v>688</v>
      </c>
      <c r="K11" s="25">
        <v>567</v>
      </c>
      <c r="L11" s="25">
        <v>44</v>
      </c>
      <c r="M11" s="25">
        <v>42</v>
      </c>
      <c r="N11" s="25">
        <v>24</v>
      </c>
      <c r="O11" s="7"/>
    </row>
    <row r="12" spans="1:15" ht="24" customHeight="1">
      <c r="A12" s="17"/>
      <c r="B12" s="12" t="s">
        <v>20</v>
      </c>
      <c r="C12" s="25">
        <v>10268</v>
      </c>
      <c r="D12" s="25">
        <v>12377</v>
      </c>
      <c r="E12" s="25">
        <v>8871</v>
      </c>
      <c r="F12" s="25">
        <v>11834</v>
      </c>
      <c r="G12" s="25">
        <v>12391</v>
      </c>
      <c r="H12" s="25">
        <v>13769</v>
      </c>
      <c r="I12" s="25">
        <v>20503</v>
      </c>
      <c r="J12" s="25">
        <v>23564</v>
      </c>
      <c r="K12" s="25">
        <v>15551</v>
      </c>
      <c r="L12" s="25">
        <v>19777</v>
      </c>
      <c r="M12" s="25">
        <v>18149</v>
      </c>
      <c r="N12" s="25">
        <v>8576</v>
      </c>
      <c r="O12" s="7"/>
    </row>
    <row r="13" spans="1:15" ht="24" customHeight="1">
      <c r="A13" s="17"/>
      <c r="B13" s="12" t="s">
        <v>21</v>
      </c>
      <c r="C13" s="25">
        <v>538</v>
      </c>
      <c r="D13" s="25">
        <v>600</v>
      </c>
      <c r="E13" s="25">
        <v>559</v>
      </c>
      <c r="F13" s="25">
        <v>592</v>
      </c>
      <c r="G13" s="25">
        <v>827</v>
      </c>
      <c r="H13" s="25">
        <v>789</v>
      </c>
      <c r="I13" s="25">
        <v>982</v>
      </c>
      <c r="J13" s="25">
        <v>703</v>
      </c>
      <c r="K13" s="25">
        <v>786</v>
      </c>
      <c r="L13" s="25">
        <v>1285</v>
      </c>
      <c r="M13" s="25">
        <v>495</v>
      </c>
      <c r="N13" s="25">
        <v>399</v>
      </c>
      <c r="O13" s="7"/>
    </row>
    <row r="14" spans="1:15" ht="12" customHeight="1">
      <c r="A14" s="17"/>
      <c r="B14" s="12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7"/>
    </row>
    <row r="15" spans="1:15" ht="22.5" customHeight="1">
      <c r="A15" s="17"/>
      <c r="B15" s="28" t="s">
        <v>22</v>
      </c>
      <c r="C15" s="29">
        <v>58894</v>
      </c>
      <c r="D15" s="29">
        <v>72600</v>
      </c>
      <c r="E15" s="29">
        <v>137075</v>
      </c>
      <c r="F15" s="29">
        <v>183561</v>
      </c>
      <c r="G15" s="29">
        <v>284132</v>
      </c>
      <c r="H15" s="29">
        <v>282652</v>
      </c>
      <c r="I15" s="29">
        <v>338972</v>
      </c>
      <c r="J15" s="29">
        <v>336587</v>
      </c>
      <c r="K15" s="29">
        <v>302833</v>
      </c>
      <c r="L15" s="29">
        <v>292273</v>
      </c>
      <c r="M15" s="29">
        <v>104822</v>
      </c>
      <c r="N15" s="29">
        <v>75656</v>
      </c>
      <c r="O15" s="7"/>
    </row>
    <row r="16" spans="1:15" s="2" customFormat="1" ht="12" customHeight="1">
      <c r="A16" s="17"/>
      <c r="B16" s="17"/>
      <c r="C16" s="17"/>
      <c r="D16" s="17"/>
      <c r="E16" s="17"/>
      <c r="F16" s="15"/>
      <c r="G16" s="15"/>
      <c r="H16" s="15"/>
      <c r="I16" s="15"/>
      <c r="J16" s="15"/>
      <c r="K16" s="19"/>
      <c r="L16" s="19"/>
      <c r="M16" s="19"/>
      <c r="N16" s="19"/>
      <c r="O16" s="20"/>
    </row>
    <row r="17" spans="1:15" s="2" customFormat="1" ht="24" customHeight="1">
      <c r="A17" s="17"/>
      <c r="B17" s="10" t="s">
        <v>18</v>
      </c>
      <c r="C17" s="29">
        <v>3625</v>
      </c>
      <c r="D17" s="29">
        <v>3390</v>
      </c>
      <c r="E17" s="29">
        <v>4827</v>
      </c>
      <c r="F17" s="29">
        <v>5586</v>
      </c>
      <c r="G17" s="29">
        <v>5924</v>
      </c>
      <c r="H17" s="29">
        <v>5005</v>
      </c>
      <c r="I17" s="29">
        <v>4099</v>
      </c>
      <c r="J17" s="29">
        <v>4813</v>
      </c>
      <c r="K17" s="29">
        <v>4500</v>
      </c>
      <c r="L17" s="29">
        <v>3393</v>
      </c>
      <c r="M17" s="29">
        <v>2414</v>
      </c>
      <c r="N17" s="29">
        <v>2146</v>
      </c>
      <c r="O17" s="29"/>
    </row>
    <row r="18" spans="1:15" s="2" customFormat="1" ht="12" customHeight="1">
      <c r="A18" s="17"/>
      <c r="B18" s="17"/>
      <c r="C18" s="17"/>
      <c r="D18" s="17"/>
      <c r="E18" s="17"/>
      <c r="F18" s="18"/>
      <c r="G18" s="18"/>
      <c r="H18" s="18"/>
      <c r="I18" s="18"/>
      <c r="J18" s="18"/>
      <c r="K18" s="23"/>
      <c r="L18" s="22"/>
      <c r="M18" s="22"/>
      <c r="N18" s="22"/>
      <c r="O18" s="20"/>
    </row>
    <row r="19" spans="1:15" s="2" customFormat="1" ht="24" customHeight="1">
      <c r="A19" s="17"/>
      <c r="B19" s="10" t="s">
        <v>5</v>
      </c>
      <c r="C19" s="29">
        <v>55290</v>
      </c>
      <c r="D19" s="29">
        <v>49763</v>
      </c>
      <c r="E19" s="29">
        <v>64473</v>
      </c>
      <c r="F19" s="30">
        <v>76841</v>
      </c>
      <c r="G19" s="30">
        <v>72752</v>
      </c>
      <c r="H19" s="30">
        <v>82310</v>
      </c>
      <c r="I19" s="30">
        <v>113737</v>
      </c>
      <c r="J19" s="30">
        <v>136897</v>
      </c>
      <c r="K19" s="30">
        <v>75066</v>
      </c>
      <c r="L19" s="30">
        <v>69917</v>
      </c>
      <c r="M19" s="30">
        <v>53130</v>
      </c>
      <c r="N19" s="30">
        <v>63640</v>
      </c>
      <c r="O19" s="20"/>
    </row>
    <row r="20" spans="1:15" s="2" customFormat="1" ht="14.25" customHeight="1">
      <c r="A20" s="17"/>
      <c r="B20" s="17"/>
      <c r="C20" s="17"/>
      <c r="D20" s="17"/>
      <c r="E20" s="17"/>
      <c r="F20" s="18"/>
      <c r="G20" s="18"/>
      <c r="H20" s="18"/>
      <c r="I20" s="18"/>
      <c r="J20" s="18"/>
      <c r="K20" s="21"/>
      <c r="L20" s="21"/>
      <c r="M20" s="21"/>
      <c r="N20" s="21"/>
      <c r="O20" s="20"/>
    </row>
    <row r="21" spans="1:15" s="2" customFormat="1" ht="14.25" customHeight="1">
      <c r="A21" s="17"/>
      <c r="B21" s="34"/>
      <c r="C21" s="34"/>
      <c r="D21" s="34"/>
      <c r="E21" s="34"/>
      <c r="F21" s="35"/>
      <c r="G21" s="35"/>
      <c r="H21" s="35"/>
      <c r="I21" s="35"/>
      <c r="J21" s="35"/>
      <c r="K21" s="36"/>
      <c r="L21" s="36"/>
      <c r="M21" s="36"/>
      <c r="N21" s="36"/>
      <c r="O21" s="20"/>
    </row>
    <row r="22" spans="1:15" ht="18" customHeight="1">
      <c r="A22" s="4"/>
      <c r="B22" s="5" t="s">
        <v>25</v>
      </c>
      <c r="C22" s="5"/>
      <c r="D22" s="5"/>
      <c r="E22" s="5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6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8" customHeight="1">
      <c r="A24" s="4"/>
      <c r="B24" s="3" t="s">
        <v>24</v>
      </c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</row>
  </sheetData>
  <printOptions horizontalCentered="1"/>
  <pageMargins left="0.35433070866141736" right="0.2362204724409449" top="0.8661417322834646" bottom="0.8267716535433072" header="0.5118110236220472" footer="0.5118110236220472"/>
  <pageSetup fitToHeight="1" fitToWidth="1"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2006-01-23T09:18:44Z</cp:lastPrinted>
  <dcterms:created xsi:type="dcterms:W3CDTF">1999-10-14T15:01:32Z</dcterms:created>
  <dcterms:modified xsi:type="dcterms:W3CDTF">2006-01-23T09:18:58Z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-1318683433</vt:i4>
  </property>
  <property fmtid="{D5CDD505-2E9C-101B-9397-08002B2CF9AE}" pid="3" name="_EmailSubject">
    <vt:lpwstr>Για δημοσίευση στην ιστιοσελίδα</vt:lpwstr>
  </property>
  <property fmtid="{D5CDD505-2E9C-101B-9397-08002B2CF9AE}" pid="4" name="_AuthorEmail">
    <vt:lpwstr>lpanagidou@cystat.mof.gov.cy</vt:lpwstr>
  </property>
  <property fmtid="{D5CDD505-2E9C-101B-9397-08002B2CF9AE}" pid="5" name="_AuthorEmailDisplayName">
    <vt:lpwstr>Lucy Panagidou</vt:lpwstr>
  </property>
  <property fmtid="{D5CDD505-2E9C-101B-9397-08002B2CF9AE}" pid="6" name="_ReviewingToolsShownOnce">
    <vt:lpwstr/>
  </property>
</Properties>
</file>